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5895" activeTab="0"/>
  </bookViews>
  <sheets>
    <sheet name="Gráfico" sheetId="1" r:id="rId1"/>
    <sheet name="1.2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<sst xmlns="http://schemas.openxmlformats.org/spreadsheetml/2006/main" count="39" uniqueCount="39">
  <si>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Puede hacerlo con ayuda</t>
  </si>
  <si>
    <t>No puede hacerlo</t>
  </si>
  <si>
    <t>Utilizar el teléfono (buscar el número y marcar)</t>
  </si>
  <si>
    <t>Comprar comida o ropa, etc.</t>
  </si>
  <si>
    <t>Coger el autobús, metro, taxi, etc.</t>
  </si>
  <si>
    <t>Preparar su propio desayuno</t>
  </si>
  <si>
    <t>Preparar su propia comida</t>
  </si>
  <si>
    <t>Tomar sus medicinas (acordarse de la cantidad y el momento)</t>
  </si>
  <si>
    <t>Administrar su propio dinero (pagar recibos, tratar con el banco, etc.)</t>
  </si>
  <si>
    <t>Cortar una rebanada de pan</t>
  </si>
  <si>
    <t>Fregar la vajilla</t>
  </si>
  <si>
    <t>Hacer la cama</t>
  </si>
  <si>
    <t>Cambiar las sábanas de la cama</t>
  </si>
  <si>
    <t>Lavar ropa ligera a mano</t>
  </si>
  <si>
    <t>Lavar ropa a máquina</t>
  </si>
  <si>
    <t>Limpiar la casa o el piso (fregar el suelo, barrer)</t>
  </si>
  <si>
    <t>Limpiar una mancha del suelo agachándose</t>
  </si>
  <si>
    <t>Comer (cortar la comida e introducirla en la boca)</t>
  </si>
  <si>
    <t>Vestirse, desnudarse y elegir la ropa que debe ponerse</t>
  </si>
  <si>
    <t>Peinarse, afeitarse, etc.</t>
  </si>
  <si>
    <t>Andar (con o sin bastón, muletas o andadores)</t>
  </si>
  <si>
    <t>Levantarse de la cama y acostarse</t>
  </si>
  <si>
    <t>Cortarse las uñas de los pies</t>
  </si>
  <si>
    <t>Coser un botón</t>
  </si>
  <si>
    <t>Lavarse la cara y el cuerpo de la cintura para arriba</t>
  </si>
  <si>
    <t>Ducharse o bañarse</t>
  </si>
  <si>
    <t>Subir diez escalones</t>
  </si>
  <si>
    <t>Andar durante una hora seguida</t>
  </si>
  <si>
    <t>Quedarse solo/a durante toda una noche</t>
  </si>
  <si>
    <t>1) Una persona puede tener dificultad para unas actividades y no para  otras</t>
  </si>
  <si>
    <t xml:space="preserve">2) Estos datos han de ser tomados con precaución ya que pueden estar  afectados de elevados errores de muestreo </t>
  </si>
  <si>
    <t>Tabla 2.XX</t>
  </si>
  <si>
    <t>DIFICULTADES PARA LAS ACTIVIDADES COTIDIANAS ENTRE LOS MAYORES, 2003</t>
  </si>
  <si>
    <t>Total</t>
  </si>
  <si>
    <t>Población 65+ = 6917190</t>
  </si>
  <si>
    <t>Con ayuda</t>
  </si>
  <si>
    <t>No puede</t>
  </si>
  <si>
    <r>
      <t xml:space="preserve">Fuente: INE: INEBASE: </t>
    </r>
    <r>
      <rPr>
        <i/>
        <sz val="10"/>
        <rFont val="Arial"/>
        <family val="2"/>
      </rPr>
      <t>Encuesta nacional de salud (Datos provisionales). Periodo Abril-Septiembre 2003</t>
    </r>
    <r>
      <rPr>
        <sz val="10"/>
        <rFont val="Arial"/>
        <family val="0"/>
      </rPr>
      <t>. INE, 2004.</t>
    </r>
  </si>
  <si>
    <t>%/población 65+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</si>
</sst>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75"/>
      <name val="Arial"/>
      <family val="0"/>
    </font>
    <font>
      <sz val="10"/>
      <color indexed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Dificultades para las actividades cotidianas entre los mayores, 2003</a:t>
            </a:r>
          </a:p>
        </c:rich>
      </c:tx>
      <c:layout>
        <c:manualLayout>
          <c:xMode val="factor"/>
          <c:yMode val="factor"/>
          <c:x val="-0.158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4"/>
          <c:w val="0.863"/>
          <c:h val="0.76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'1.21'!$D$5</c:f>
              <c:strCache>
                <c:ptCount val="1"/>
                <c:pt idx="0">
                  <c:v>Con ayuda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'1.21'!$A$6:$A$32</c:f>
              <c:strCache>
                <c:ptCount val="27"/>
                <c:pt idx="0">
                  <c:v>Cortarse las uñas de los pies</c:v>
                </c:pt>
                <c:pt idx="1">
                  <c:v>Andar durante una hora seguida</c:v>
                </c:pt>
                <c:pt idx="2">
                  <c:v>Limpiar una mancha del suelo agachándose</c:v>
                </c:pt>
                <c:pt idx="3">
                  <c:v>Coger el autobús, metro, taxi, etc.</c:v>
                </c:pt>
                <c:pt idx="4">
                  <c:v>Limpiar la casa o el piso (fregar el suelo, barrer)</c:v>
                </c:pt>
                <c:pt idx="5">
                  <c:v>Comprar comida o ropa, etc.</c:v>
                </c:pt>
                <c:pt idx="6">
                  <c:v>Cambiar las sábanas de la cama</c:v>
                </c:pt>
                <c:pt idx="7">
                  <c:v>Coser un botón</c:v>
                </c:pt>
                <c:pt idx="8">
                  <c:v>Lavar ropa ligera a mano</c:v>
                </c:pt>
                <c:pt idx="9">
                  <c:v>Subir diez escalones</c:v>
                </c:pt>
                <c:pt idx="10">
                  <c:v>Lavar ropa a máquina</c:v>
                </c:pt>
                <c:pt idx="11">
                  <c:v>Ducharse o bañarse</c:v>
                </c:pt>
                <c:pt idx="12">
                  <c:v>Hacer la cama</c:v>
                </c:pt>
                <c:pt idx="13">
                  <c:v>Preparar su propia comida</c:v>
                </c:pt>
                <c:pt idx="14">
                  <c:v>Administrar su propio dinero (pagar recibos, tratar con el banco, etc.)</c:v>
                </c:pt>
                <c:pt idx="15">
                  <c:v>Quedarse solo/a durante toda una noche</c:v>
                </c:pt>
                <c:pt idx="16">
                  <c:v>Fregar la vajilla</c:v>
                </c:pt>
                <c:pt idx="17">
                  <c:v>Tomar sus medicinas (acordarse de la cantidad y el momento)</c:v>
                </c:pt>
                <c:pt idx="18">
                  <c:v>Preparar su propio desayuno</c:v>
                </c:pt>
                <c:pt idx="19">
                  <c:v>Utilizar el teléfono (buscar el número y marcar)</c:v>
                </c:pt>
                <c:pt idx="20">
                  <c:v>Vestirse, desnudarse y elegir la ropa que debe ponerse</c:v>
                </c:pt>
                <c:pt idx="21">
                  <c:v>Andar (con o sin bastón, muletas o andadores)</c:v>
                </c:pt>
                <c:pt idx="22">
                  <c:v>Cortar una rebanada de pan</c:v>
                </c:pt>
                <c:pt idx="23">
                  <c:v>Peinarse, afeitarse, etc.</c:v>
                </c:pt>
                <c:pt idx="24">
                  <c:v>Lavarse la cara y el cuerpo de la cintura para arriba</c:v>
                </c:pt>
                <c:pt idx="25">
                  <c:v>Levantarse de la cama y acostarse</c:v>
                </c:pt>
                <c:pt idx="26">
                  <c:v>Comer (cortar la comida e introducirla en la boca)</c:v>
                </c:pt>
              </c:strCache>
            </c:strRef>
          </c:cat>
          <c:val>
            <c:numRef>
              <c:f>'1.21'!$D$6:$D$32</c:f>
              <c:numCache>
                <c:ptCount val="27"/>
                <c:pt idx="0">
                  <c:v>11.56313474113043</c:v>
                </c:pt>
                <c:pt idx="1">
                  <c:v>8.472183068558186</c:v>
                </c:pt>
                <c:pt idx="2">
                  <c:v>7.724191470814016</c:v>
                </c:pt>
                <c:pt idx="3">
                  <c:v>11.517653844986187</c:v>
                </c:pt>
                <c:pt idx="4">
                  <c:v>7.024326352174799</c:v>
                </c:pt>
                <c:pt idx="5">
                  <c:v>8.543657178709852</c:v>
                </c:pt>
                <c:pt idx="6">
                  <c:v>6.0282571390983914</c:v>
                </c:pt>
                <c:pt idx="7">
                  <c:v>4.348543266846797</c:v>
                </c:pt>
                <c:pt idx="8">
                  <c:v>5.2039628808808205</c:v>
                </c:pt>
                <c:pt idx="9">
                  <c:v>8.315746712176477</c:v>
                </c:pt>
                <c:pt idx="10">
                  <c:v>4.612754601218125</c:v>
                </c:pt>
                <c:pt idx="11">
                  <c:v>7.9714595088468005</c:v>
                </c:pt>
                <c:pt idx="12">
                  <c:v>4.657931905875073</c:v>
                </c:pt>
                <c:pt idx="13">
                  <c:v>4.969330031414491</c:v>
                </c:pt>
                <c:pt idx="14">
                  <c:v>5.417243129074089</c:v>
                </c:pt>
                <c:pt idx="15">
                  <c:v>3.070162884061302</c:v>
                </c:pt>
                <c:pt idx="16">
                  <c:v>3.8295608476852596</c:v>
                </c:pt>
                <c:pt idx="17">
                  <c:v>6.038015436904292</c:v>
                </c:pt>
                <c:pt idx="18">
                  <c:v>3.790108411074439</c:v>
                </c:pt>
                <c:pt idx="19">
                  <c:v>4.199075057935375</c:v>
                </c:pt>
                <c:pt idx="20">
                  <c:v>5.28471821650121</c:v>
                </c:pt>
                <c:pt idx="21">
                  <c:v>4.567100224223998</c:v>
                </c:pt>
                <c:pt idx="22">
                  <c:v>2.492775245439261</c:v>
                </c:pt>
                <c:pt idx="23">
                  <c:v>3.252896045937729</c:v>
                </c:pt>
                <c:pt idx="24">
                  <c:v>2.7443224777691517</c:v>
                </c:pt>
                <c:pt idx="25">
                  <c:v>3.070452018811107</c:v>
                </c:pt>
                <c:pt idx="26">
                  <c:v>2.348757226561653</c:v>
                </c:pt>
              </c:numCache>
            </c:numRef>
          </c:val>
        </c:ser>
        <c:ser>
          <c:idx val="1"/>
          <c:order val="1"/>
          <c:tx>
            <c:strRef>
              <c:f>'1.21'!$E$5</c:f>
              <c:strCache>
                <c:ptCount val="1"/>
                <c:pt idx="0">
                  <c:v>No puede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'1.21'!$A$6:$A$32</c:f>
              <c:strCache>
                <c:ptCount val="27"/>
                <c:pt idx="0">
                  <c:v>Cortarse las uñas de los pies</c:v>
                </c:pt>
                <c:pt idx="1">
                  <c:v>Andar durante una hora seguida</c:v>
                </c:pt>
                <c:pt idx="2">
                  <c:v>Limpiar una mancha del suelo agachándose</c:v>
                </c:pt>
                <c:pt idx="3">
                  <c:v>Coger el autobús, metro, taxi, etc.</c:v>
                </c:pt>
                <c:pt idx="4">
                  <c:v>Limpiar la casa o el piso (fregar el suelo, barrer)</c:v>
                </c:pt>
                <c:pt idx="5">
                  <c:v>Comprar comida o ropa, etc.</c:v>
                </c:pt>
                <c:pt idx="6">
                  <c:v>Cambiar las sábanas de la cama</c:v>
                </c:pt>
                <c:pt idx="7">
                  <c:v>Coser un botón</c:v>
                </c:pt>
                <c:pt idx="8">
                  <c:v>Lavar ropa ligera a mano</c:v>
                </c:pt>
                <c:pt idx="9">
                  <c:v>Subir diez escalones</c:v>
                </c:pt>
                <c:pt idx="10">
                  <c:v>Lavar ropa a máquina</c:v>
                </c:pt>
                <c:pt idx="11">
                  <c:v>Ducharse o bañarse</c:v>
                </c:pt>
                <c:pt idx="12">
                  <c:v>Hacer la cama</c:v>
                </c:pt>
                <c:pt idx="13">
                  <c:v>Preparar su propia comida</c:v>
                </c:pt>
                <c:pt idx="14">
                  <c:v>Administrar su propio dinero (pagar recibos, tratar con el banco, etc.)</c:v>
                </c:pt>
                <c:pt idx="15">
                  <c:v>Quedarse solo/a durante toda una noche</c:v>
                </c:pt>
                <c:pt idx="16">
                  <c:v>Fregar la vajilla</c:v>
                </c:pt>
                <c:pt idx="17">
                  <c:v>Tomar sus medicinas (acordarse de la cantidad y el momento)</c:v>
                </c:pt>
                <c:pt idx="18">
                  <c:v>Preparar su propio desayuno</c:v>
                </c:pt>
                <c:pt idx="19">
                  <c:v>Utilizar el teléfono (buscar el número y marcar)</c:v>
                </c:pt>
                <c:pt idx="20">
                  <c:v>Vestirse, desnudarse y elegir la ropa que debe ponerse</c:v>
                </c:pt>
                <c:pt idx="21">
                  <c:v>Andar (con o sin bastón, muletas o andadores)</c:v>
                </c:pt>
                <c:pt idx="22">
                  <c:v>Cortar una rebanada de pan</c:v>
                </c:pt>
                <c:pt idx="23">
                  <c:v>Peinarse, afeitarse, etc.</c:v>
                </c:pt>
                <c:pt idx="24">
                  <c:v>Lavarse la cara y el cuerpo de la cintura para arriba</c:v>
                </c:pt>
                <c:pt idx="25">
                  <c:v>Levantarse de la cama y acostarse</c:v>
                </c:pt>
                <c:pt idx="26">
                  <c:v>Comer (cortar la comida e introducirla en la boca)</c:v>
                </c:pt>
              </c:strCache>
            </c:strRef>
          </c:cat>
          <c:val>
            <c:numRef>
              <c:f>'1.21'!$E$6:$E$32</c:f>
              <c:numCache>
                <c:ptCount val="27"/>
                <c:pt idx="0">
                  <c:v>18.402024521518133</c:v>
                </c:pt>
                <c:pt idx="1">
                  <c:v>16.881696180096252</c:v>
                </c:pt>
                <c:pt idx="2">
                  <c:v>16.417765017297487</c:v>
                </c:pt>
                <c:pt idx="3">
                  <c:v>9.363180713555648</c:v>
                </c:pt>
                <c:pt idx="4">
                  <c:v>12.106679157287859</c:v>
                </c:pt>
                <c:pt idx="5">
                  <c:v>9.138797690969888</c:v>
                </c:pt>
                <c:pt idx="6">
                  <c:v>9.333370920850808</c:v>
                </c:pt>
                <c:pt idx="7">
                  <c:v>11.010872912266397</c:v>
                </c:pt>
                <c:pt idx="8">
                  <c:v>10.143266268528116</c:v>
                </c:pt>
                <c:pt idx="9">
                  <c:v>6.800160180651392</c:v>
                </c:pt>
                <c:pt idx="10">
                  <c:v>8.984096143087005</c:v>
                </c:pt>
                <c:pt idx="11">
                  <c:v>4.87813693132616</c:v>
                </c:pt>
                <c:pt idx="12">
                  <c:v>8.142323689243753</c:v>
                </c:pt>
                <c:pt idx="13">
                  <c:v>7.722138614090404</c:v>
                </c:pt>
                <c:pt idx="14">
                  <c:v>6.16912358920313</c:v>
                </c:pt>
                <c:pt idx="15">
                  <c:v>8.500099028651809</c:v>
                </c:pt>
                <c:pt idx="16">
                  <c:v>7.556767993939736</c:v>
                </c:pt>
                <c:pt idx="17">
                  <c:v>4.491130068712874</c:v>
                </c:pt>
                <c:pt idx="18">
                  <c:v>6.459805209919057</c:v>
                </c:pt>
                <c:pt idx="19">
                  <c:v>6.007164759100155</c:v>
                </c:pt>
                <c:pt idx="20">
                  <c:v>3.2662974415911665</c:v>
                </c:pt>
                <c:pt idx="21">
                  <c:v>3.1608644550749654</c:v>
                </c:pt>
                <c:pt idx="22">
                  <c:v>4.416027317451162</c:v>
                </c:pt>
                <c:pt idx="23">
                  <c:v>3.3304564425727787</c:v>
                </c:pt>
                <c:pt idx="24">
                  <c:v>3.4990798286587474</c:v>
                </c:pt>
                <c:pt idx="25">
                  <c:v>2.974256887551159</c:v>
                </c:pt>
                <c:pt idx="26">
                  <c:v>2.5318951770878058</c:v>
                </c:pt>
              </c:numCache>
            </c:numRef>
          </c:val>
        </c:ser>
        <c:overlap val="100"/>
        <c:axId val="8111566"/>
        <c:axId val="5895231"/>
      </c:barChart>
      <c:catAx>
        <c:axId val="8111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11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</cdr:y>
    </cdr:from>
    <cdr:to>
      <cdr:x>0.96625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086350"/>
          <a:ext cx="89249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Población 65+ = 6917190
1) Una persona puede tener dificultad para unas actividades y no para  otras
2) Estos datos han de ser tomados con precaución ya que pueden estar  afectados de elevados errores de muestreo 
Fuente: INE: INEBASE: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Encuesta nacional de salud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(Datos provisionales). Periodo Abril-Septiembre 2003. INE, 2004.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0.0505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9239250" cy="295275"/>
        </a:xfrm>
        <a:prstGeom prst="rect">
          <a:avLst/>
        </a:prstGeom>
        <a:solidFill>
          <a:srgbClr val="666699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Portal Mayores     (http://www.imsersomayores.csic.es)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8" sqref="A8"/>
    </sheetView>
  </sheetViews>
  <sheetFormatPr defaultColWidth="11.421875" defaultRowHeight="12.75"/>
  <cols>
    <col min="1" max="1" width="37.57421875" style="0" customWidth="1"/>
    <col min="2" max="2" width="14.8515625" style="0" customWidth="1"/>
    <col min="3" max="3" width="11.140625" style="0" customWidth="1"/>
    <col min="4" max="4" width="10.421875" style="0" bestFit="1" customWidth="1"/>
    <col min="5" max="5" width="9.57421875" style="0" bestFit="1" customWidth="1"/>
    <col min="6" max="6" width="5.140625" style="0" customWidth="1"/>
    <col min="7" max="16384" width="9.140625" style="0" customWidth="1"/>
  </cols>
  <sheetData>
    <row r="1" ht="15.75">
      <c r="A1" s="2" t="s">
        <v>31</v>
      </c>
    </row>
    <row r="2" ht="15.75">
      <c r="A2" s="2" t="s">
        <v>32</v>
      </c>
    </row>
    <row r="3" ht="15.75">
      <c r="A3" s="2"/>
    </row>
    <row r="4" spans="1:6" ht="12.75">
      <c r="A4" s="12"/>
      <c r="B4" s="8" t="s">
        <v>0</v>
      </c>
      <c r="C4" s="10" t="s">
        <v>1</v>
      </c>
      <c r="D4" s="7" t="s">
        <v>38</v>
      </c>
      <c r="E4" s="7"/>
      <c r="F4" s="7"/>
    </row>
    <row r="5" spans="1:6" ht="12.75">
      <c r="A5" s="13"/>
      <c r="B5" s="9"/>
      <c r="C5" s="11"/>
      <c r="D5" s="5" t="s">
        <v>35</v>
      </c>
      <c r="E5" s="4" t="s">
        <v>36</v>
      </c>
      <c r="F5" s="5" t="s">
        <v>33</v>
      </c>
    </row>
    <row r="6" spans="1:6" ht="12.75">
      <c r="A6" s="6" t="s">
        <v>22</v>
      </c>
      <c r="B6" s="1">
        <v>799844</v>
      </c>
      <c r="C6" s="1">
        <v>1272903</v>
      </c>
      <c r="D6" s="3">
        <v>11.56313474113043</v>
      </c>
      <c r="E6" s="3">
        <v>18.402024521518133</v>
      </c>
      <c r="F6" s="3">
        <f aca="true" t="shared" si="0" ref="F6:F32">SUM(D6:E6)</f>
        <v>29.965159262648562</v>
      </c>
    </row>
    <row r="7" spans="1:6" ht="12.75">
      <c r="A7" s="6" t="s">
        <v>27</v>
      </c>
      <c r="B7" s="1">
        <v>586037</v>
      </c>
      <c r="C7" s="1">
        <v>1167739</v>
      </c>
      <c r="D7" s="3">
        <v>8.472183068558186</v>
      </c>
      <c r="E7" s="3">
        <v>16.881696180096252</v>
      </c>
      <c r="F7" s="3">
        <f t="shared" si="0"/>
        <v>25.353879248654437</v>
      </c>
    </row>
    <row r="8" spans="1:6" ht="25.5">
      <c r="A8" s="6" t="s">
        <v>16</v>
      </c>
      <c r="B8" s="1">
        <v>534297</v>
      </c>
      <c r="C8" s="1">
        <v>1135648</v>
      </c>
      <c r="D8" s="3">
        <v>7.724191470814016</v>
      </c>
      <c r="E8" s="3">
        <v>16.417765017297487</v>
      </c>
      <c r="F8" s="3">
        <f t="shared" si="0"/>
        <v>24.141956488111504</v>
      </c>
    </row>
    <row r="9" spans="1:6" ht="12.75">
      <c r="A9" s="6" t="s">
        <v>4</v>
      </c>
      <c r="B9" s="1">
        <v>796698</v>
      </c>
      <c r="C9" s="1">
        <v>647669</v>
      </c>
      <c r="D9" s="3">
        <v>11.517653844986187</v>
      </c>
      <c r="E9" s="3">
        <v>9.363180713555648</v>
      </c>
      <c r="F9" s="3">
        <f t="shared" si="0"/>
        <v>20.880834558541835</v>
      </c>
    </row>
    <row r="10" spans="1:6" ht="25.5">
      <c r="A10" s="6" t="s">
        <v>15</v>
      </c>
      <c r="B10" s="1">
        <v>485886</v>
      </c>
      <c r="C10" s="1">
        <v>837442</v>
      </c>
      <c r="D10" s="3">
        <v>7.024326352174799</v>
      </c>
      <c r="E10" s="3">
        <v>12.106679157287859</v>
      </c>
      <c r="F10" s="3">
        <f t="shared" si="0"/>
        <v>19.131005509462657</v>
      </c>
    </row>
    <row r="11" spans="1:6" ht="12.75">
      <c r="A11" s="6" t="s">
        <v>3</v>
      </c>
      <c r="B11" s="1">
        <v>590981</v>
      </c>
      <c r="C11" s="1">
        <v>632148</v>
      </c>
      <c r="D11" s="3">
        <v>8.543657178709852</v>
      </c>
      <c r="E11" s="3">
        <v>9.138797690969888</v>
      </c>
      <c r="F11" s="3">
        <f t="shared" si="0"/>
        <v>17.682454869679738</v>
      </c>
    </row>
    <row r="12" spans="1:6" ht="12.75">
      <c r="A12" s="6" t="s">
        <v>12</v>
      </c>
      <c r="B12" s="1">
        <v>416986</v>
      </c>
      <c r="C12" s="1">
        <v>645607</v>
      </c>
      <c r="D12" s="3">
        <v>6.0282571390983914</v>
      </c>
      <c r="E12" s="3">
        <v>9.333370920850808</v>
      </c>
      <c r="F12" s="3">
        <f t="shared" si="0"/>
        <v>15.361628059949199</v>
      </c>
    </row>
    <row r="13" spans="1:6" ht="12.75">
      <c r="A13" s="6" t="s">
        <v>23</v>
      </c>
      <c r="B13" s="1">
        <v>300797</v>
      </c>
      <c r="C13" s="1">
        <v>761643</v>
      </c>
      <c r="D13" s="3">
        <v>4.348543266846797</v>
      </c>
      <c r="E13" s="3">
        <v>11.010872912266397</v>
      </c>
      <c r="F13" s="3">
        <f t="shared" si="0"/>
        <v>15.359416179113193</v>
      </c>
    </row>
    <row r="14" spans="1:6" ht="12.75">
      <c r="A14" s="6" t="s">
        <v>13</v>
      </c>
      <c r="B14" s="1">
        <v>359968</v>
      </c>
      <c r="C14" s="1">
        <v>701629</v>
      </c>
      <c r="D14" s="3">
        <v>5.2039628808808205</v>
      </c>
      <c r="E14" s="3">
        <v>10.143266268528116</v>
      </c>
      <c r="F14" s="3">
        <f t="shared" si="0"/>
        <v>15.347229149408935</v>
      </c>
    </row>
    <row r="15" spans="1:6" ht="12.75">
      <c r="A15" s="6" t="s">
        <v>26</v>
      </c>
      <c r="B15" s="1">
        <v>575216</v>
      </c>
      <c r="C15" s="1">
        <v>470380</v>
      </c>
      <c r="D15" s="3">
        <v>8.315746712176477</v>
      </c>
      <c r="E15" s="3">
        <v>6.800160180651392</v>
      </c>
      <c r="F15" s="3">
        <f t="shared" si="0"/>
        <v>15.11590689282787</v>
      </c>
    </row>
    <row r="16" spans="1:6" ht="12.75">
      <c r="A16" s="6" t="s">
        <v>14</v>
      </c>
      <c r="B16" s="1">
        <v>319073</v>
      </c>
      <c r="C16" s="1">
        <v>621447</v>
      </c>
      <c r="D16" s="3">
        <v>4.612754601218125</v>
      </c>
      <c r="E16" s="3">
        <v>8.984096143087005</v>
      </c>
      <c r="F16" s="3">
        <f t="shared" si="0"/>
        <v>13.59685074430513</v>
      </c>
    </row>
    <row r="17" spans="1:6" ht="12.75">
      <c r="A17" s="6" t="s">
        <v>25</v>
      </c>
      <c r="B17" s="1">
        <v>551401</v>
      </c>
      <c r="C17" s="1">
        <v>337430</v>
      </c>
      <c r="D17" s="3">
        <v>7.9714595088468005</v>
      </c>
      <c r="E17" s="3">
        <v>4.87813693132616</v>
      </c>
      <c r="F17" s="3">
        <f t="shared" si="0"/>
        <v>12.84959644017296</v>
      </c>
    </row>
    <row r="18" spans="1:6" ht="12.75">
      <c r="A18" s="6" t="s">
        <v>11</v>
      </c>
      <c r="B18" s="1">
        <v>322198</v>
      </c>
      <c r="C18" s="1">
        <v>563220</v>
      </c>
      <c r="D18" s="3">
        <v>4.657931905875073</v>
      </c>
      <c r="E18" s="3">
        <v>8.142323689243753</v>
      </c>
      <c r="F18" s="3">
        <f t="shared" si="0"/>
        <v>12.800255595118827</v>
      </c>
    </row>
    <row r="19" spans="1:6" ht="12.75">
      <c r="A19" s="6" t="s">
        <v>6</v>
      </c>
      <c r="B19" s="1">
        <v>343738</v>
      </c>
      <c r="C19" s="1">
        <v>534155</v>
      </c>
      <c r="D19" s="3">
        <v>4.969330031414491</v>
      </c>
      <c r="E19" s="3">
        <v>7.722138614090404</v>
      </c>
      <c r="F19" s="3">
        <f t="shared" si="0"/>
        <v>12.691468645504894</v>
      </c>
    </row>
    <row r="20" spans="1:6" ht="25.5">
      <c r="A20" s="6" t="s">
        <v>8</v>
      </c>
      <c r="B20" s="1">
        <v>374721</v>
      </c>
      <c r="C20" s="1">
        <v>426730</v>
      </c>
      <c r="D20" s="3">
        <v>5.417243129074089</v>
      </c>
      <c r="E20" s="3">
        <v>6.16912358920313</v>
      </c>
      <c r="F20" s="3">
        <f t="shared" si="0"/>
        <v>11.586366718277219</v>
      </c>
    </row>
    <row r="21" spans="1:6" ht="12.75">
      <c r="A21" s="6" t="s">
        <v>28</v>
      </c>
      <c r="B21" s="1">
        <v>212369</v>
      </c>
      <c r="C21" s="1">
        <v>587968</v>
      </c>
      <c r="D21" s="3">
        <v>3.070162884061302</v>
      </c>
      <c r="E21" s="3">
        <v>8.500099028651809</v>
      </c>
      <c r="F21" s="3">
        <f t="shared" si="0"/>
        <v>11.57026191271311</v>
      </c>
    </row>
    <row r="22" spans="1:6" ht="12.75">
      <c r="A22" s="6" t="s">
        <v>10</v>
      </c>
      <c r="B22" s="1">
        <v>264898</v>
      </c>
      <c r="C22" s="1">
        <v>522716</v>
      </c>
      <c r="D22" s="3">
        <v>3.8295608476852596</v>
      </c>
      <c r="E22" s="3">
        <v>7.556767993939736</v>
      </c>
      <c r="F22" s="3">
        <f t="shared" si="0"/>
        <v>11.386328841624994</v>
      </c>
    </row>
    <row r="23" spans="1:6" ht="25.5">
      <c r="A23" s="6" t="s">
        <v>7</v>
      </c>
      <c r="B23" s="1">
        <v>417661</v>
      </c>
      <c r="C23" s="1">
        <v>310660</v>
      </c>
      <c r="D23" s="3">
        <v>6.038015436904292</v>
      </c>
      <c r="E23" s="3">
        <v>4.491130068712874</v>
      </c>
      <c r="F23" s="3">
        <f t="shared" si="0"/>
        <v>10.529145505617166</v>
      </c>
    </row>
    <row r="24" spans="1:6" ht="12.75">
      <c r="A24" s="6" t="s">
        <v>5</v>
      </c>
      <c r="B24" s="1">
        <v>262169</v>
      </c>
      <c r="C24" s="1">
        <v>446837</v>
      </c>
      <c r="D24" s="3">
        <v>3.790108411074439</v>
      </c>
      <c r="E24" s="3">
        <v>6.459805209919057</v>
      </c>
      <c r="F24" s="3">
        <f t="shared" si="0"/>
        <v>10.249913620993496</v>
      </c>
    </row>
    <row r="25" spans="1:6" ht="25.5">
      <c r="A25" s="6" t="s">
        <v>2</v>
      </c>
      <c r="B25" s="1">
        <v>290458</v>
      </c>
      <c r="C25" s="1">
        <v>415527</v>
      </c>
      <c r="D25" s="3">
        <v>4.199075057935375</v>
      </c>
      <c r="E25" s="3">
        <v>6.007164759100155</v>
      </c>
      <c r="F25" s="3">
        <f t="shared" si="0"/>
        <v>10.20623981703553</v>
      </c>
    </row>
    <row r="26" spans="1:6" ht="25.5">
      <c r="A26" s="6" t="s">
        <v>18</v>
      </c>
      <c r="B26" s="1">
        <v>365554</v>
      </c>
      <c r="C26" s="1">
        <v>225936</v>
      </c>
      <c r="D26" s="3">
        <v>5.28471821650121</v>
      </c>
      <c r="E26" s="3">
        <v>3.2662974415911665</v>
      </c>
      <c r="F26" s="3">
        <f t="shared" si="0"/>
        <v>8.551015658092377</v>
      </c>
    </row>
    <row r="27" spans="1:6" ht="25.5">
      <c r="A27" s="6" t="s">
        <v>20</v>
      </c>
      <c r="B27" s="1">
        <v>315915</v>
      </c>
      <c r="C27" s="1">
        <v>218643</v>
      </c>
      <c r="D27" s="3">
        <v>4.567100224223998</v>
      </c>
      <c r="E27" s="3">
        <v>3.1608644550749654</v>
      </c>
      <c r="F27" s="3">
        <f t="shared" si="0"/>
        <v>7.727964679298964</v>
      </c>
    </row>
    <row r="28" spans="1:6" ht="12.75">
      <c r="A28" s="6" t="s">
        <v>9</v>
      </c>
      <c r="B28" s="1">
        <v>172430</v>
      </c>
      <c r="C28" s="1">
        <v>305465</v>
      </c>
      <c r="D28" s="3">
        <v>2.492775245439261</v>
      </c>
      <c r="E28" s="3">
        <v>4.416027317451162</v>
      </c>
      <c r="F28" s="3">
        <f t="shared" si="0"/>
        <v>6.908802562890423</v>
      </c>
    </row>
    <row r="29" spans="1:6" ht="12.75">
      <c r="A29" s="6" t="s">
        <v>19</v>
      </c>
      <c r="B29" s="1">
        <v>225009</v>
      </c>
      <c r="C29" s="1">
        <v>230374</v>
      </c>
      <c r="D29" s="3">
        <v>3.252896045937729</v>
      </c>
      <c r="E29" s="3">
        <v>3.3304564425727787</v>
      </c>
      <c r="F29" s="3">
        <f t="shared" si="0"/>
        <v>6.583352488510508</v>
      </c>
    </row>
    <row r="30" spans="1:6" ht="25.5">
      <c r="A30" s="6" t="s">
        <v>24</v>
      </c>
      <c r="B30" s="1">
        <v>189830</v>
      </c>
      <c r="C30" s="1">
        <v>242038</v>
      </c>
      <c r="D30" s="3">
        <v>2.7443224777691517</v>
      </c>
      <c r="E30" s="3">
        <v>3.4990798286587474</v>
      </c>
      <c r="F30" s="3">
        <f t="shared" si="0"/>
        <v>6.2434023064279</v>
      </c>
    </row>
    <row r="31" spans="1:6" ht="12.75">
      <c r="A31" s="6" t="s">
        <v>21</v>
      </c>
      <c r="B31" s="1">
        <v>212389</v>
      </c>
      <c r="C31" s="1">
        <v>205735</v>
      </c>
      <c r="D31" s="3">
        <v>3.070452018811107</v>
      </c>
      <c r="E31" s="3">
        <v>2.974256887551159</v>
      </c>
      <c r="F31" s="3">
        <f t="shared" si="0"/>
        <v>6.044708906362265</v>
      </c>
    </row>
    <row r="32" spans="1:6" ht="25.5">
      <c r="A32" s="6" t="s">
        <v>17</v>
      </c>
      <c r="B32" s="1">
        <v>162468</v>
      </c>
      <c r="C32" s="1">
        <v>175136</v>
      </c>
      <c r="D32" s="3">
        <v>2.348757226561653</v>
      </c>
      <c r="E32" s="3">
        <v>2.5318951770878058</v>
      </c>
      <c r="F32" s="3">
        <f t="shared" si="0"/>
        <v>4.880652403649458</v>
      </c>
    </row>
    <row r="34" ht="12.75">
      <c r="A34" t="s">
        <v>34</v>
      </c>
    </row>
    <row r="35" ht="12.75">
      <c r="A35" t="s">
        <v>29</v>
      </c>
    </row>
    <row r="36" ht="12.75">
      <c r="A36" t="s">
        <v>30</v>
      </c>
    </row>
    <row r="38" ht="12.75">
      <c r="A38" t="s">
        <v>37</v>
      </c>
    </row>
  </sheetData>
  <mergeCells count="4">
    <mergeCell ref="D4:F4"/>
    <mergeCell ref="B4:B5"/>
    <mergeCell ref="C4:C5"/>
    <mergeCell ref="A4: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Insto. Economía y Geografía</dc:creator>
  <cp:keywords/>
  <dc:description/>
  <cp:lastModifiedBy>Insto. Economía y Geografía</cp:lastModifiedBy>
  <cp:lastPrinted>2005-05-06T16:51:46Z</cp:lastPrinted>
  <dcterms:created xsi:type="dcterms:W3CDTF">2004-06-03T14:56:59Z</dcterms:created>
  <dcterms:modified xsi:type="dcterms:W3CDTF">2005-05-09T15:36:49Z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