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Gráfico" sheetId="1" r:id="rId1"/>
    <sheet name="Datos previos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<sst xmlns="http://schemas.openxmlformats.org/spreadsheetml/2006/main" count="38" uniqueCount="28">
  <si>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Total</t>
  </si>
  <si>
    <t>Ambos sexos</t>
  </si>
  <si>
    <t>Varones</t>
  </si>
  <si>
    <t>Mujeres</t>
  </si>
  <si>
    <t>75 y más</t>
  </si>
  <si>
    <t xml:space="preserve"> Encuesta Nacional de Salud. Tablas nacionales. Año 2003</t>
  </si>
  <si>
    <t xml:space="preserve">  Total nacional. Hábitos de vida. Cifras absolutas y relativas</t>
  </si>
  <si>
    <t xml:space="preserve"> Población de 18 y más años por sexo, edad y índice de masa corporal  .</t>
  </si>
  <si>
    <t xml:space="preserve">  Unidad: miles de personas y porcentajes</t>
  </si>
  <si>
    <t>Obesidad (&gt;= 30 Kg/m2)</t>
  </si>
  <si>
    <t>CIFRAS ABSOLUTAS</t>
  </si>
  <si>
    <t>De 18 a 24 años</t>
  </si>
  <si>
    <t>De 25 a 34 años</t>
  </si>
  <si>
    <t>De 35 a 44 años</t>
  </si>
  <si>
    <t>De 45 a 54 años</t>
  </si>
  <si>
    <t>De 55 a 64 años</t>
  </si>
  <si>
    <t>De 65 a 74 años</t>
  </si>
  <si>
    <t>De 75 y más años</t>
  </si>
  <si>
    <t>1) La nota metodológica que acompaña a esta tabla no está  completa en este formato de visualización. Si desea acceder  a ella debe abrir la tabla activando el enlace del título.</t>
  </si>
  <si>
    <t xml:space="preserve">Fuente:  Instituto Nacional de Estadística y Ministerio de Sanidad y Consumo </t>
  </si>
  <si>
    <t>Contacto:  INE E-mail:www.ine.es/infoine Internet:www.ine.es Tel:+34 915839100   "</t>
  </si>
  <si>
    <t>Copyright INE 2004</t>
  </si>
  <si>
    <t>18 a 24</t>
  </si>
  <si>
    <t>25 a 34</t>
  </si>
  <si>
    <t>35 a 44</t>
  </si>
  <si>
    <t>45 a 54</t>
  </si>
  <si>
    <t>55 a 64</t>
  </si>
  <si>
    <t>65 a 74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</si>
</sst>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obesos según edad, 2003</a:t>
            </a:r>
          </a:p>
        </c:rich>
      </c:tx>
      <c:layout>
        <c:manualLayout>
          <c:xMode val="factor"/>
          <c:yMode val="factor"/>
          <c:x val="-0.312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25"/>
          <c:w val="0.952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'Datos previos'!$B$19</c:f>
              <c:strCache>
                <c:ptCount val="1"/>
                <c:pt idx="0">
                  <c:v>Varones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previos'!$C$30:$C$36</c:f>
              <c:strCache>
                <c:ptCount val="7"/>
                <c:pt idx="0">
                  <c:v>18 a 24</c:v>
                </c:pt>
                <c:pt idx="1">
                  <c:v>25 a 34</c:v>
                </c:pt>
                <c:pt idx="2">
                  <c:v>35 a 44</c:v>
                </c:pt>
                <c:pt idx="3">
                  <c:v>45 a 54</c:v>
                </c:pt>
                <c:pt idx="4">
                  <c:v>55 a 64</c:v>
                </c:pt>
                <c:pt idx="5">
                  <c:v>65 a 74</c:v>
                </c:pt>
                <c:pt idx="6">
                  <c:v>75 y más</c:v>
                </c:pt>
              </c:strCache>
            </c:strRef>
          </c:cat>
          <c:val>
            <c:numRef>
              <c:f>'Datos previos'!$F$21:$F$27</c:f>
              <c:numCache>
                <c:ptCount val="7"/>
                <c:pt idx="0">
                  <c:v>3.0076313033068978</c:v>
                </c:pt>
                <c:pt idx="1">
                  <c:v>8.237053146663042</c:v>
                </c:pt>
                <c:pt idx="2">
                  <c:v>13.290476902377037</c:v>
                </c:pt>
                <c:pt idx="3">
                  <c:v>16.477100394297846</c:v>
                </c:pt>
                <c:pt idx="4">
                  <c:v>18.17440912795436</c:v>
                </c:pt>
                <c:pt idx="5">
                  <c:v>21.53014789533561</c:v>
                </c:pt>
                <c:pt idx="6">
                  <c:v>14.46776611694153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'Datos previos'!$B$28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previos'!$C$30:$C$36</c:f>
              <c:strCache>
                <c:ptCount val="7"/>
                <c:pt idx="0">
                  <c:v>18 a 24</c:v>
                </c:pt>
                <c:pt idx="1">
                  <c:v>25 a 34</c:v>
                </c:pt>
                <c:pt idx="2">
                  <c:v>35 a 44</c:v>
                </c:pt>
                <c:pt idx="3">
                  <c:v>45 a 54</c:v>
                </c:pt>
                <c:pt idx="4">
                  <c:v>55 a 64</c:v>
                </c:pt>
                <c:pt idx="5">
                  <c:v>65 a 74</c:v>
                </c:pt>
                <c:pt idx="6">
                  <c:v>75 y más</c:v>
                </c:pt>
              </c:strCache>
            </c:strRef>
          </c:cat>
          <c:val>
            <c:numRef>
              <c:f>'Datos previos'!$F$30:$F$36</c:f>
              <c:numCache>
                <c:ptCount val="7"/>
                <c:pt idx="0">
                  <c:v>2.6182042199291544</c:v>
                </c:pt>
                <c:pt idx="1">
                  <c:v>6.473896040875745</c:v>
                </c:pt>
                <c:pt idx="2">
                  <c:v>8.919148419967248</c:v>
                </c:pt>
                <c:pt idx="3">
                  <c:v>17.374733774240553</c:v>
                </c:pt>
                <c:pt idx="4">
                  <c:v>22.616297504189884</c:v>
                </c:pt>
                <c:pt idx="5">
                  <c:v>23.339487548971043</c:v>
                </c:pt>
                <c:pt idx="6">
                  <c:v>19.399291298723213</c:v>
                </c:pt>
              </c:numCache>
            </c:numRef>
          </c:val>
          <c:smooth val="1"/>
        </c:ser>
        <c:axId val="63980847"/>
        <c:axId val="10517556"/>
      </c:lineChart>
      <c:catAx>
        <c:axId val="639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7556"/>
        <c:crosses val="autoZero"/>
        <c:auto val="1"/>
        <c:lblOffset val="100"/>
        <c:noMultiLvlLbl val="0"/>
      </c:catAx>
      <c:valAx>
        <c:axId val="10517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80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0.319</cdr:y>
    </cdr:from>
    <cdr:to>
      <cdr:x>0.8795</cdr:x>
      <cdr:y>0.35325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828800"/>
          <a:ext cx="600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0.8795</cdr:x>
      <cdr:y>0.188</cdr:y>
    </cdr:from>
    <cdr:to>
      <cdr:x>0.94325</cdr:x>
      <cdr:y>0.22225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1076325"/>
          <a:ext cx="590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0.859</cdr:y>
    </cdr:from>
    <cdr:to>
      <cdr:x>0.94125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933950"/>
          <a:ext cx="86963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Nota: Obesidad: imc &gt;= 30.
- Índice de masa corporal = [PESO(kg)/ ESTATURA(m) al cuadrado] 
-Los datos referentes al cruce de la categoría 'Obesidad' con los varones y mujeres de 18 a 24 años han de ser tomados con precaución, ya que pueden estar afectados de elevados errores de muestreo.
Fuente: INE: INEBASE: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Encuesta Nacional de Salud. Tablas nacionales. Año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 Hábitos de vida. Cifras absolutas y relativas. INE, 2005.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</cdr:x>
      <cdr:y>0.0505</cdr:y>
    </cdr:to>
    <cdr:sp>
      <cdr:nvSpPr>
        <cdr:cNvPr id="4" name="TextBox 5">
          <a:hlinkClick r:id="rId1"/>
        </cdr:cNvPr>
        <cdr:cNvSpPr txBox="1">
          <a:spLocks noChangeArrowheads="1"/>
        </cdr:cNvSpPr>
      </cdr:nvSpPr>
      <cdr:spPr>
        <a:xfrm>
          <a:off x="0" y="0"/>
          <a:ext cx="9220200" cy="295275"/>
        </a:xfrm>
        <a:prstGeom prst="rect">
          <a:avLst/>
        </a:prstGeom>
        <a:solidFill>
          <a:srgbClr val="666699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Portal Mayores     (http://www.imsersomayores.csic.es)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75" zoomScaleNormal="75" workbookViewId="0" topLeftCell="A1">
      <selection activeCell="H23" sqref="H23"/>
    </sheetView>
  </sheetViews>
  <sheetFormatPr defaultColWidth="11.421875" defaultRowHeight="12.75"/>
  <cols>
    <col min="3" max="3" width="14.7109375" style="0" customWidth="1"/>
  </cols>
  <sheetData>
    <row r="1" ht="12.75">
      <c r="A1" t="s">
        <v>5</v>
      </c>
    </row>
    <row r="2" ht="12.75">
      <c r="A2" t="s">
        <v>6</v>
      </c>
    </row>
    <row r="4" ht="12.75">
      <c r="A4" t="s">
        <v>7</v>
      </c>
    </row>
    <row r="5" ht="12.75">
      <c r="A5" t="s">
        <v>8</v>
      </c>
    </row>
    <row r="8" spans="1:6" ht="12.75">
      <c r="A8" s="3"/>
      <c r="B8" s="3"/>
      <c r="C8" s="3"/>
      <c r="D8" s="3" t="s">
        <v>0</v>
      </c>
      <c r="E8" s="3" t="s">
        <v>9</v>
      </c>
      <c r="F8" s="3"/>
    </row>
    <row r="9" spans="1:6" ht="12.75">
      <c r="A9" s="3" t="s">
        <v>10</v>
      </c>
      <c r="B9" s="3"/>
      <c r="C9" s="3"/>
      <c r="D9" s="3"/>
      <c r="E9" s="3"/>
      <c r="F9" s="3"/>
    </row>
    <row r="10" spans="1:6" ht="12.75">
      <c r="A10" s="3"/>
      <c r="B10" s="3" t="s">
        <v>1</v>
      </c>
      <c r="C10" s="3"/>
      <c r="D10" s="3"/>
      <c r="E10" s="3"/>
      <c r="F10" s="3"/>
    </row>
    <row r="11" spans="1:6" ht="12.75">
      <c r="A11" s="1"/>
      <c r="B11" s="1"/>
      <c r="C11" s="1" t="s">
        <v>0</v>
      </c>
      <c r="D11" s="1">
        <v>34341.1</v>
      </c>
      <c r="E11" s="1">
        <v>4573.2</v>
      </c>
      <c r="F11" s="2">
        <f>E11*100/D11</f>
        <v>13.316987516416189</v>
      </c>
    </row>
    <row r="12" spans="1:6" ht="12.75">
      <c r="A12" s="1"/>
      <c r="B12" s="1"/>
      <c r="C12" s="1" t="s">
        <v>11</v>
      </c>
      <c r="D12" s="1">
        <v>3952.8</v>
      </c>
      <c r="E12" s="1">
        <v>111.4</v>
      </c>
      <c r="F12" s="2">
        <f aca="true" t="shared" si="0" ref="F12:F36">E12*100/D12</f>
        <v>2.818255413883829</v>
      </c>
    </row>
    <row r="13" spans="1:6" ht="12.75">
      <c r="A13" s="1"/>
      <c r="B13" s="1"/>
      <c r="C13" s="1" t="s">
        <v>12</v>
      </c>
      <c r="D13" s="1">
        <v>7181.7</v>
      </c>
      <c r="E13" s="1">
        <v>529.8</v>
      </c>
      <c r="F13" s="2">
        <f t="shared" si="0"/>
        <v>7.377083420360081</v>
      </c>
    </row>
    <row r="14" spans="1:6" ht="12.75">
      <c r="A14" s="1"/>
      <c r="B14" s="1"/>
      <c r="C14" s="1" t="s">
        <v>13</v>
      </c>
      <c r="D14" s="1">
        <v>6641.9</v>
      </c>
      <c r="E14" s="1">
        <v>738.6</v>
      </c>
      <c r="F14" s="2">
        <f t="shared" si="0"/>
        <v>11.120311958927417</v>
      </c>
    </row>
    <row r="15" spans="1:6" ht="12.75">
      <c r="A15" s="1"/>
      <c r="B15" s="1"/>
      <c r="C15" s="1" t="s">
        <v>14</v>
      </c>
      <c r="D15" s="1">
        <v>5313.9</v>
      </c>
      <c r="E15" s="1">
        <v>899.7</v>
      </c>
      <c r="F15" s="2">
        <f t="shared" si="0"/>
        <v>16.931067577485464</v>
      </c>
    </row>
    <row r="16" spans="1:6" ht="12.75">
      <c r="A16" s="1"/>
      <c r="B16" s="1"/>
      <c r="C16" s="1" t="s">
        <v>15</v>
      </c>
      <c r="D16" s="1">
        <v>4293.6</v>
      </c>
      <c r="E16" s="1">
        <v>878.4</v>
      </c>
      <c r="F16" s="2">
        <f t="shared" si="0"/>
        <v>20.458356623812183</v>
      </c>
    </row>
    <row r="17" spans="1:6" ht="12.75">
      <c r="A17" s="1"/>
      <c r="B17" s="1"/>
      <c r="C17" s="1" t="s">
        <v>16</v>
      </c>
      <c r="D17" s="1">
        <v>3978.7</v>
      </c>
      <c r="E17" s="1">
        <v>896.9</v>
      </c>
      <c r="F17" s="2">
        <f t="shared" si="0"/>
        <v>22.54253902028301</v>
      </c>
    </row>
    <row r="18" spans="1:6" ht="12.75">
      <c r="A18" s="1"/>
      <c r="B18" s="1"/>
      <c r="C18" s="1" t="s">
        <v>17</v>
      </c>
      <c r="D18" s="1">
        <v>2978.6</v>
      </c>
      <c r="E18" s="1">
        <v>518.5</v>
      </c>
      <c r="F18" s="2">
        <f t="shared" si="0"/>
        <v>17.407506882427988</v>
      </c>
    </row>
    <row r="19" spans="1:6" ht="12.75">
      <c r="A19" s="4"/>
      <c r="B19" s="3" t="s">
        <v>2</v>
      </c>
      <c r="C19" s="4"/>
      <c r="D19" s="4"/>
      <c r="E19" s="4"/>
      <c r="F19" s="5"/>
    </row>
    <row r="20" spans="1:6" ht="12.75">
      <c r="A20" s="1"/>
      <c r="B20" s="1"/>
      <c r="C20" s="1" t="s">
        <v>0</v>
      </c>
      <c r="D20" s="1">
        <v>16709.9</v>
      </c>
      <c r="E20" s="1">
        <v>2173.9</v>
      </c>
      <c r="F20" s="2">
        <f t="shared" si="0"/>
        <v>13.009652960221185</v>
      </c>
    </row>
    <row r="21" spans="1:6" ht="12.75">
      <c r="A21" s="1"/>
      <c r="B21" s="1"/>
      <c r="C21" s="1" t="s">
        <v>22</v>
      </c>
      <c r="D21" s="1">
        <v>2004.9</v>
      </c>
      <c r="E21" s="1">
        <v>60.3</v>
      </c>
      <c r="F21" s="2">
        <f t="shared" si="0"/>
        <v>3.0076313033068978</v>
      </c>
    </row>
    <row r="22" spans="1:6" ht="12.75">
      <c r="A22" s="1"/>
      <c r="B22" s="1"/>
      <c r="C22" s="1" t="s">
        <v>23</v>
      </c>
      <c r="D22" s="1">
        <v>3678.5</v>
      </c>
      <c r="E22" s="1">
        <v>303</v>
      </c>
      <c r="F22" s="2">
        <f t="shared" si="0"/>
        <v>8.237053146663042</v>
      </c>
    </row>
    <row r="23" spans="1:6" ht="12.75">
      <c r="A23" s="1"/>
      <c r="B23" s="1"/>
      <c r="C23" s="1" t="s">
        <v>24</v>
      </c>
      <c r="D23" s="1">
        <v>3344.5</v>
      </c>
      <c r="E23" s="1">
        <v>444.5</v>
      </c>
      <c r="F23" s="2">
        <f t="shared" si="0"/>
        <v>13.290476902377037</v>
      </c>
    </row>
    <row r="24" spans="1:6" ht="12.75">
      <c r="A24" s="1"/>
      <c r="B24" s="1"/>
      <c r="C24" s="1" t="s">
        <v>25</v>
      </c>
      <c r="D24" s="1">
        <v>2637.6</v>
      </c>
      <c r="E24" s="1">
        <v>434.6</v>
      </c>
      <c r="F24" s="2">
        <f t="shared" si="0"/>
        <v>16.477100394297846</v>
      </c>
    </row>
    <row r="25" spans="1:6" ht="12.75">
      <c r="A25" s="1"/>
      <c r="B25" s="1"/>
      <c r="C25" s="1" t="s">
        <v>26</v>
      </c>
      <c r="D25" s="1">
        <v>2085.9</v>
      </c>
      <c r="E25" s="1">
        <v>379.1</v>
      </c>
      <c r="F25" s="2">
        <f t="shared" si="0"/>
        <v>18.17440912795436</v>
      </c>
    </row>
    <row r="26" spans="1:6" ht="12.75">
      <c r="A26" s="1"/>
      <c r="B26" s="1"/>
      <c r="C26" s="1" t="s">
        <v>27</v>
      </c>
      <c r="D26" s="1">
        <v>1758</v>
      </c>
      <c r="E26" s="1">
        <v>378.5</v>
      </c>
      <c r="F26" s="2">
        <f t="shared" si="0"/>
        <v>21.53014789533561</v>
      </c>
    </row>
    <row r="27" spans="1:6" ht="12.75">
      <c r="A27" s="1"/>
      <c r="B27" s="1"/>
      <c r="C27" s="1" t="s">
        <v>4</v>
      </c>
      <c r="D27" s="1">
        <v>1200.6</v>
      </c>
      <c r="E27" s="1">
        <v>173.7</v>
      </c>
      <c r="F27" s="2">
        <f t="shared" si="0"/>
        <v>14.46776611694153</v>
      </c>
    </row>
    <row r="28" spans="1:6" ht="12.75">
      <c r="A28" s="4"/>
      <c r="B28" s="3" t="s">
        <v>3</v>
      </c>
      <c r="C28" s="4"/>
      <c r="D28" s="4"/>
      <c r="E28" s="4"/>
      <c r="F28" s="5"/>
    </row>
    <row r="29" spans="1:6" ht="12.75">
      <c r="A29" s="1"/>
      <c r="B29" s="1"/>
      <c r="C29" s="1" t="s">
        <v>0</v>
      </c>
      <c r="D29" s="1">
        <v>17631.2</v>
      </c>
      <c r="E29" s="1">
        <v>2399.4</v>
      </c>
      <c r="F29" s="2">
        <f t="shared" si="0"/>
        <v>13.60882980171514</v>
      </c>
    </row>
    <row r="30" spans="1:6" ht="12.75">
      <c r="A30" s="1"/>
      <c r="B30" s="1"/>
      <c r="C30" s="1" t="s">
        <v>22</v>
      </c>
      <c r="D30" s="1">
        <v>1947.9</v>
      </c>
      <c r="E30" s="1">
        <v>51</v>
      </c>
      <c r="F30" s="2">
        <f t="shared" si="0"/>
        <v>2.6182042199291544</v>
      </c>
    </row>
    <row r="31" spans="1:6" ht="12.75">
      <c r="A31" s="1"/>
      <c r="B31" s="1"/>
      <c r="C31" s="1" t="s">
        <v>23</v>
      </c>
      <c r="D31" s="1">
        <v>3503.3</v>
      </c>
      <c r="E31" s="1">
        <v>226.8</v>
      </c>
      <c r="F31" s="2">
        <f t="shared" si="0"/>
        <v>6.473896040875745</v>
      </c>
    </row>
    <row r="32" spans="1:6" ht="12.75">
      <c r="A32" s="1"/>
      <c r="B32" s="1"/>
      <c r="C32" s="1" t="s">
        <v>24</v>
      </c>
      <c r="D32" s="1">
        <v>3297.4</v>
      </c>
      <c r="E32" s="1">
        <v>294.1</v>
      </c>
      <c r="F32" s="2">
        <f t="shared" si="0"/>
        <v>8.919148419967248</v>
      </c>
    </row>
    <row r="33" spans="1:6" ht="12.75">
      <c r="A33" s="1"/>
      <c r="B33" s="1"/>
      <c r="C33" s="1" t="s">
        <v>25</v>
      </c>
      <c r="D33" s="1">
        <v>2676.3</v>
      </c>
      <c r="E33" s="1">
        <v>465</v>
      </c>
      <c r="F33" s="2">
        <f t="shared" si="0"/>
        <v>17.374733774240553</v>
      </c>
    </row>
    <row r="34" spans="1:6" ht="12.75">
      <c r="A34" s="1"/>
      <c r="B34" s="1"/>
      <c r="C34" s="1" t="s">
        <v>26</v>
      </c>
      <c r="D34" s="1">
        <v>2207.7</v>
      </c>
      <c r="E34" s="1">
        <v>499.3</v>
      </c>
      <c r="F34" s="2">
        <f t="shared" si="0"/>
        <v>22.616297504189884</v>
      </c>
    </row>
    <row r="35" spans="1:6" ht="12.75">
      <c r="A35" s="1"/>
      <c r="B35" s="1"/>
      <c r="C35" s="1" t="s">
        <v>27</v>
      </c>
      <c r="D35" s="1">
        <v>2220.7</v>
      </c>
      <c r="E35" s="1">
        <v>518.3</v>
      </c>
      <c r="F35" s="2">
        <f t="shared" si="0"/>
        <v>23.339487548971043</v>
      </c>
    </row>
    <row r="36" spans="1:6" ht="12.75">
      <c r="A36" s="1"/>
      <c r="B36" s="1"/>
      <c r="C36" s="1" t="s">
        <v>4</v>
      </c>
      <c r="D36" s="1">
        <v>1777.9</v>
      </c>
      <c r="E36" s="1">
        <v>344.9</v>
      </c>
      <c r="F36" s="2">
        <f t="shared" si="0"/>
        <v>19.399291298723213</v>
      </c>
    </row>
    <row r="39" ht="12.75">
      <c r="A39" t="s">
        <v>18</v>
      </c>
    </row>
    <row r="42" ht="12.75">
      <c r="A42" t="s">
        <v>19</v>
      </c>
    </row>
    <row r="43" ht="12.75">
      <c r="A43" t="s">
        <v>20</v>
      </c>
    </row>
    <row r="45" ht="12.75">
      <c r="A45" t="s">
        <v>21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Insto. Economía y Geografía</cp:lastModifiedBy>
  <cp:lastPrinted>2005-05-06T15:01:21Z</cp:lastPrinted>
  <dcterms:created xsi:type="dcterms:W3CDTF">2004-08-27T12:01:59Z</dcterms:created>
  <dcterms:modified xsi:type="dcterms:W3CDTF">2005-05-10T08:43:45Z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