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810" windowWidth="12795" windowHeight="119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<sst xmlns="http://schemas.openxmlformats.org/spreadsheetml/2006/main" count="76" uniqueCount="60">
  <si>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Por 1.000</t>
  </si>
  <si>
    <t>JOSE</t>
  </si>
  <si>
    <t>ANTONIO</t>
  </si>
  <si>
    <t>DAVID</t>
  </si>
  <si>
    <t>ALEJANDRO</t>
  </si>
  <si>
    <t>DANIEL</t>
  </si>
  <si>
    <t>MANUEL</t>
  </si>
  <si>
    <t>JAVIER</t>
  </si>
  <si>
    <t>FRANCISCO JAVIER</t>
  </si>
  <si>
    <t>PABLO</t>
  </si>
  <si>
    <t>FRANCISCO</t>
  </si>
  <si>
    <t>JUAN</t>
  </si>
  <si>
    <t>JOSE ANTONIO</t>
  </si>
  <si>
    <t>SERGIO</t>
  </si>
  <si>
    <t>ADRIAN</t>
  </si>
  <si>
    <t>ALVARO</t>
  </si>
  <si>
    <t>PEDRO</t>
  </si>
  <si>
    <t>JOSE LUIS</t>
  </si>
  <si>
    <t>CARLOS</t>
  </si>
  <si>
    <t>LUIS</t>
  </si>
  <si>
    <t>MIGUEL</t>
  </si>
  <si>
    <t>ANGEL</t>
  </si>
  <si>
    <t>JESUS</t>
  </si>
  <si>
    <t>JOSE MANUEL</t>
  </si>
  <si>
    <t>JUAN CARLOS</t>
  </si>
  <si>
    <t>MARIA</t>
  </si>
  <si>
    <t>MARIA CARMEN</t>
  </si>
  <si>
    <t>LAURA</t>
  </si>
  <si>
    <t>CARMEN</t>
  </si>
  <si>
    <t>ANA MARIA</t>
  </si>
  <si>
    <t>MARIA JOSE</t>
  </si>
  <si>
    <t>CRISTINA</t>
  </si>
  <si>
    <t>PAULA</t>
  </si>
  <si>
    <t>JOSEFA</t>
  </si>
  <si>
    <t>MARIA DOLORES</t>
  </si>
  <si>
    <t>DOLORES</t>
  </si>
  <si>
    <t>MARIA PILAR</t>
  </si>
  <si>
    <t>MARTA</t>
  </si>
  <si>
    <t>SARA</t>
  </si>
  <si>
    <t>FRANCISCA</t>
  </si>
  <si>
    <t>ANTONIA</t>
  </si>
  <si>
    <t>ISABEL</t>
  </si>
  <si>
    <t>MARIA TERESA</t>
  </si>
  <si>
    <t>ANDREA</t>
  </si>
  <si>
    <t>ALBA</t>
  </si>
  <si>
    <t>MARIA ANGELES</t>
  </si>
  <si>
    <t>ANA</t>
  </si>
  <si>
    <t>PILAR</t>
  </si>
  <si>
    <t>MARIA ISABEL</t>
  </si>
  <si>
    <t>CONCEPCION</t>
  </si>
  <si>
    <t>SANDRA</t>
  </si>
  <si>
    <t>Hombres</t>
  </si>
  <si>
    <t>Mujeres</t>
  </si>
  <si>
    <t xml:space="preserve">Tabla 1. Nombres más frecuentes en España por fecha de nacimiento </t>
  </si>
  <si>
    <t>Nacidos en los 30</t>
  </si>
  <si>
    <t>Nacidos en los 60</t>
  </si>
  <si>
    <t>Nacidos en los 90</t>
  </si>
  <si>
    <t>Nombre</t>
  </si>
  <si>
    <t>Frecuencia</t>
  </si>
  <si>
    <t>INE: Estadística del Padrón Continuo a fecha 01/01/2012. Se toman los diez primeros de la lista.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</si>
</sst>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"/>
    <numFmt numFmtId="165" formatCode="#,##0.0\ \ "/>
    <numFmt numFmtId="166" formatCode="#,##0.0"/>
  </numFmts>
  <fonts count="11">
    <font>
      <sz val="10"/>
      <name val="Arial"/>
      <family val="0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9" applyFont="1" applyBorder="1" applyAlignment="1">
      <alignment vertical="center"/>
      <protection/>
    </xf>
    <xf numFmtId="3" fontId="0" fillId="0" borderId="0" xfId="19" applyNumberFormat="1" applyFont="1" applyBorder="1" applyAlignment="1">
      <alignment vertical="center"/>
      <protection/>
    </xf>
    <xf numFmtId="164" fontId="3" fillId="2" borderId="0" xfId="20" applyNumberFormat="1" applyFont="1" applyFill="1" applyBorder="1" applyAlignment="1" quotePrefix="1">
      <alignment horizontal="right" vertical="center"/>
      <protection/>
    </xf>
    <xf numFmtId="165" fontId="3" fillId="2" borderId="0" xfId="19" applyNumberFormat="1" applyFont="1" applyFill="1" applyBorder="1" applyAlignment="1" quotePrefix="1">
      <alignment vertical="center"/>
      <protection/>
    </xf>
    <xf numFmtId="0" fontId="2" fillId="2" borderId="0" xfId="19" applyNumberFormat="1" applyFont="1" applyFill="1" applyBorder="1" applyAlignment="1" quotePrefix="1">
      <alignment horizontal="left" vertical="center" indent="1"/>
      <protection/>
    </xf>
    <xf numFmtId="0" fontId="4" fillId="2" borderId="0" xfId="19" applyNumberFormat="1" applyFont="1" applyFill="1" applyBorder="1" applyAlignment="1" quotePrefix="1">
      <alignment horizontal="left" vertical="center" indent="1"/>
      <protection/>
    </xf>
    <xf numFmtId="164" fontId="4" fillId="2" borderId="0" xfId="20" applyNumberFormat="1" applyFont="1" applyFill="1" applyBorder="1" applyAlignment="1" quotePrefix="1">
      <alignment horizontal="right" vertical="center"/>
      <protection/>
    </xf>
    <xf numFmtId="0" fontId="5" fillId="0" borderId="0" xfId="19" applyFont="1" applyBorder="1" applyAlignment="1">
      <alignment vertical="center"/>
      <protection/>
    </xf>
    <xf numFmtId="0" fontId="7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5" xfId="19" applyNumberFormat="1" applyFont="1" applyFill="1" applyBorder="1" applyAlignment="1" quotePrefix="1">
      <alignment horizontal="left" vertical="center" indent="1"/>
      <protection/>
    </xf>
    <xf numFmtId="0" fontId="4" fillId="2" borderId="5" xfId="19" applyNumberFormat="1" applyFont="1" applyFill="1" applyBorder="1" applyAlignment="1" quotePrefix="1">
      <alignment horizontal="left" vertical="center" indent="1"/>
      <protection/>
    </xf>
    <xf numFmtId="0" fontId="0" fillId="0" borderId="5" xfId="0" applyBorder="1" applyAlignment="1">
      <alignment/>
    </xf>
    <xf numFmtId="3" fontId="0" fillId="0" borderId="5" xfId="19" applyNumberFormat="1" applyFont="1" applyBorder="1" applyAlignment="1">
      <alignment vertical="center"/>
      <protection/>
    </xf>
    <xf numFmtId="0" fontId="10" fillId="0" borderId="0" xfId="20" applyFont="1" applyBorder="1" applyAlignment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MBRES (por Fecha de Nacimiento y Provincia de Nacimiento)" xfId="19"/>
    <cellStyle name="Normal_Primer Apellido (por Provincia de Residencia y de Nacimiento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34" sqref="J33:J34"/>
    </sheetView>
  </sheetViews>
  <sheetFormatPr defaultColWidth="11.421875" defaultRowHeight="12.75"/>
  <cols>
    <col min="1" max="1" width="16.421875" style="0" customWidth="1"/>
    <col min="2" max="2" width="12.57421875" style="0" customWidth="1"/>
    <col min="3" max="3" width="12.7109375" style="0" customWidth="1"/>
    <col min="4" max="4" width="20.28125" style="0" customWidth="1"/>
    <col min="5" max="5" width="16.00390625" style="0" customWidth="1"/>
    <col min="6" max="6" width="12.7109375" style="0" customWidth="1"/>
    <col min="7" max="7" width="16.7109375" style="0" customWidth="1"/>
    <col min="8" max="8" width="14.00390625" style="0" customWidth="1"/>
    <col min="9" max="9" width="13.140625" style="0" customWidth="1"/>
  </cols>
  <sheetData>
    <row r="1" spans="1:10" ht="15.75">
      <c r="A1" s="9" t="s">
        <v>53</v>
      </c>
      <c r="B1" s="9"/>
      <c r="C1" s="9"/>
      <c r="D1" s="9"/>
      <c r="E1" s="1"/>
      <c r="F1" s="1"/>
      <c r="G1" s="2"/>
      <c r="H1" s="1"/>
      <c r="I1" s="1"/>
      <c r="J1" s="2"/>
    </row>
    <row r="2" spans="1:10" ht="15.75">
      <c r="A2" s="9"/>
      <c r="B2" s="9"/>
      <c r="C2" s="9"/>
      <c r="D2" s="9"/>
      <c r="E2" s="1"/>
      <c r="F2" s="1"/>
      <c r="G2" s="2"/>
      <c r="H2" s="1"/>
      <c r="I2" s="1"/>
      <c r="J2" s="2"/>
    </row>
    <row r="3" spans="1:10" s="1" customFormat="1" ht="12.75">
      <c r="A3" s="10" t="s">
        <v>51</v>
      </c>
      <c r="D3" s="2"/>
      <c r="G3" s="2"/>
      <c r="J3" s="2"/>
    </row>
    <row r="4" spans="1:9" ht="25.5">
      <c r="A4" s="10" t="s">
        <v>54</v>
      </c>
      <c r="B4" s="10"/>
      <c r="C4" s="11"/>
      <c r="D4" s="13" t="s">
        <v>55</v>
      </c>
      <c r="E4" s="12"/>
      <c r="F4" s="13"/>
      <c r="G4" s="13" t="s">
        <v>56</v>
      </c>
      <c r="H4" s="11"/>
      <c r="I4" s="12"/>
    </row>
    <row r="5" spans="1:9" ht="12.75">
      <c r="A5" s="10" t="s">
        <v>57</v>
      </c>
      <c r="B5" s="10" t="s">
        <v>58</v>
      </c>
      <c r="C5" s="11" t="s">
        <v>0</v>
      </c>
      <c r="D5" s="10" t="s">
        <v>57</v>
      </c>
      <c r="E5" s="10" t="s">
        <v>58</v>
      </c>
      <c r="F5" s="11" t="s">
        <v>0</v>
      </c>
      <c r="G5" s="10" t="s">
        <v>57</v>
      </c>
      <c r="H5" s="10" t="s">
        <v>58</v>
      </c>
      <c r="I5" s="11" t="s">
        <v>0</v>
      </c>
    </row>
    <row r="6" spans="1:9" ht="12.75">
      <c r="A6" s="5" t="s">
        <v>1</v>
      </c>
      <c r="B6" s="3">
        <v>124826</v>
      </c>
      <c r="C6" s="4">
        <v>86.4</v>
      </c>
      <c r="D6" s="14" t="s">
        <v>2</v>
      </c>
      <c r="E6" s="3">
        <v>138525</v>
      </c>
      <c r="F6" s="4">
        <v>37.6</v>
      </c>
      <c r="G6" s="14" t="s">
        <v>4</v>
      </c>
      <c r="H6" s="3">
        <v>59403</v>
      </c>
      <c r="I6" s="4">
        <v>25.7</v>
      </c>
    </row>
    <row r="7" spans="1:9" ht="12.75">
      <c r="A7" s="5" t="s">
        <v>2</v>
      </c>
      <c r="B7" s="3">
        <v>94902</v>
      </c>
      <c r="C7" s="4">
        <v>65.7</v>
      </c>
      <c r="D7" s="14" t="s">
        <v>6</v>
      </c>
      <c r="E7" s="3">
        <v>115355</v>
      </c>
      <c r="F7" s="4">
        <v>31.3</v>
      </c>
      <c r="G7" s="14" t="s">
        <v>3</v>
      </c>
      <c r="H7" s="3">
        <v>59279</v>
      </c>
      <c r="I7" s="4">
        <v>25.6</v>
      </c>
    </row>
    <row r="8" spans="1:9" ht="12.75">
      <c r="A8" s="5" t="s">
        <v>6</v>
      </c>
      <c r="B8" s="3">
        <v>83663</v>
      </c>
      <c r="C8" s="4">
        <v>57.9</v>
      </c>
      <c r="D8" s="14" t="s">
        <v>1</v>
      </c>
      <c r="E8" s="3">
        <v>104259</v>
      </c>
      <c r="F8" s="4">
        <v>28.3</v>
      </c>
      <c r="G8" s="14" t="s">
        <v>5</v>
      </c>
      <c r="H8" s="3">
        <v>59087</v>
      </c>
      <c r="I8" s="4">
        <v>25.6</v>
      </c>
    </row>
    <row r="9" spans="1:9" ht="12.75">
      <c r="A9" s="5" t="s">
        <v>10</v>
      </c>
      <c r="B9" s="3">
        <v>76341</v>
      </c>
      <c r="C9" s="4">
        <v>52.8</v>
      </c>
      <c r="D9" s="14" t="s">
        <v>10</v>
      </c>
      <c r="E9" s="3">
        <v>101281</v>
      </c>
      <c r="F9" s="4">
        <v>27.5</v>
      </c>
      <c r="G9" s="14" t="s">
        <v>7</v>
      </c>
      <c r="H9" s="3">
        <v>49469</v>
      </c>
      <c r="I9" s="4">
        <v>21.4</v>
      </c>
    </row>
    <row r="10" spans="1:9" ht="12.75">
      <c r="A10" s="5" t="s">
        <v>11</v>
      </c>
      <c r="B10" s="3">
        <v>58868</v>
      </c>
      <c r="C10" s="4">
        <v>40.7</v>
      </c>
      <c r="D10" s="14" t="s">
        <v>12</v>
      </c>
      <c r="E10" s="3">
        <v>85685</v>
      </c>
      <c r="F10" s="4">
        <v>23.3</v>
      </c>
      <c r="G10" s="14" t="s">
        <v>13</v>
      </c>
      <c r="H10" s="3">
        <v>45868</v>
      </c>
      <c r="I10" s="4">
        <v>19.8</v>
      </c>
    </row>
    <row r="11" spans="1:9" ht="12.75">
      <c r="A11" s="5" t="s">
        <v>16</v>
      </c>
      <c r="B11" s="3">
        <v>29888</v>
      </c>
      <c r="C11" s="4">
        <v>20.7</v>
      </c>
      <c r="D11" s="14" t="s">
        <v>8</v>
      </c>
      <c r="E11" s="3">
        <v>82101</v>
      </c>
      <c r="F11" s="4">
        <v>22.3</v>
      </c>
      <c r="G11" s="14" t="s">
        <v>14</v>
      </c>
      <c r="H11" s="3">
        <v>43814</v>
      </c>
      <c r="I11" s="4">
        <v>19</v>
      </c>
    </row>
    <row r="12" spans="1:9" ht="12.75">
      <c r="A12" s="5" t="s">
        <v>19</v>
      </c>
      <c r="B12" s="3">
        <v>26582</v>
      </c>
      <c r="C12" s="4">
        <v>18.4</v>
      </c>
      <c r="D12" s="14" t="s">
        <v>17</v>
      </c>
      <c r="E12" s="3">
        <v>78387</v>
      </c>
      <c r="F12" s="4">
        <v>21.3</v>
      </c>
      <c r="G12" s="14" t="s">
        <v>18</v>
      </c>
      <c r="H12" s="3">
        <v>40394</v>
      </c>
      <c r="I12" s="4">
        <v>17.5</v>
      </c>
    </row>
    <row r="13" spans="1:9" ht="12.75">
      <c r="A13" s="5" t="s">
        <v>20</v>
      </c>
      <c r="B13" s="3">
        <v>25765</v>
      </c>
      <c r="C13" s="4">
        <v>17.8</v>
      </c>
      <c r="D13" s="14" t="s">
        <v>23</v>
      </c>
      <c r="E13" s="3">
        <v>64512</v>
      </c>
      <c r="F13" s="4">
        <v>17.5</v>
      </c>
      <c r="G13" s="14" t="s">
        <v>9</v>
      </c>
      <c r="H13" s="3">
        <v>37560</v>
      </c>
      <c r="I13" s="4">
        <v>16.2</v>
      </c>
    </row>
    <row r="14" spans="1:9" ht="12.75">
      <c r="A14" s="5" t="s">
        <v>21</v>
      </c>
      <c r="B14" s="3">
        <v>24576</v>
      </c>
      <c r="C14" s="4">
        <v>17</v>
      </c>
      <c r="D14" s="14" t="s">
        <v>24</v>
      </c>
      <c r="E14" s="3">
        <v>62828</v>
      </c>
      <c r="F14" s="4">
        <v>17.1</v>
      </c>
      <c r="G14" s="14" t="s">
        <v>15</v>
      </c>
      <c r="H14" s="3">
        <v>36341</v>
      </c>
      <c r="I14" s="4">
        <v>15.7</v>
      </c>
    </row>
    <row r="15" spans="1:9" ht="12.75">
      <c r="A15" s="5" t="s">
        <v>22</v>
      </c>
      <c r="B15" s="3">
        <v>23130</v>
      </c>
      <c r="C15" s="4">
        <v>16</v>
      </c>
      <c r="D15" s="14" t="s">
        <v>11</v>
      </c>
      <c r="E15" s="3">
        <v>59067</v>
      </c>
      <c r="F15" s="4">
        <v>16</v>
      </c>
      <c r="G15" s="14" t="s">
        <v>2</v>
      </c>
      <c r="H15" s="3">
        <v>30529</v>
      </c>
      <c r="I15" s="4">
        <v>13.2</v>
      </c>
    </row>
    <row r="16" spans="1:9" ht="12.75">
      <c r="A16" s="6"/>
      <c r="B16" s="7">
        <f>SUM(B6:B15)</f>
        <v>568541</v>
      </c>
      <c r="C16" s="7">
        <f>SUM(C6:C15)</f>
        <v>393.4</v>
      </c>
      <c r="D16" s="15"/>
      <c r="E16" s="7">
        <f>SUM(E6:E15)</f>
        <v>892000</v>
      </c>
      <c r="F16" s="7">
        <f>SUM(F6:F15)</f>
        <v>242.20000000000002</v>
      </c>
      <c r="G16" s="15"/>
      <c r="H16" s="7">
        <f>SUM(H6:H15)</f>
        <v>461744</v>
      </c>
      <c r="I16" s="7">
        <f>SUM(I6:I15)</f>
        <v>199.7</v>
      </c>
    </row>
    <row r="17" spans="4:7" ht="12.75">
      <c r="D17" s="16"/>
      <c r="G17" s="16"/>
    </row>
    <row r="18" spans="1:10" s="1" customFormat="1" ht="12.75">
      <c r="A18" s="10" t="s">
        <v>52</v>
      </c>
      <c r="D18" s="17"/>
      <c r="G18" s="17"/>
      <c r="J18" s="2"/>
    </row>
    <row r="19" spans="1:9" s="1" customFormat="1" ht="12.75">
      <c r="A19" s="5" t="s">
        <v>25</v>
      </c>
      <c r="B19" s="3">
        <v>109773</v>
      </c>
      <c r="C19" s="4">
        <v>58</v>
      </c>
      <c r="D19" s="14" t="s">
        <v>26</v>
      </c>
      <c r="E19" s="3">
        <v>176457</v>
      </c>
      <c r="F19" s="4">
        <v>48.8</v>
      </c>
      <c r="G19" s="14" t="s">
        <v>25</v>
      </c>
      <c r="H19" s="3">
        <v>74542</v>
      </c>
      <c r="I19" s="4">
        <v>34.1</v>
      </c>
    </row>
    <row r="20" spans="1:9" s="1" customFormat="1" ht="12.75">
      <c r="A20" s="5" t="s">
        <v>28</v>
      </c>
      <c r="B20" s="3">
        <v>93741</v>
      </c>
      <c r="C20" s="4">
        <v>49.5</v>
      </c>
      <c r="D20" s="14" t="s">
        <v>29</v>
      </c>
      <c r="E20" s="3">
        <v>77019</v>
      </c>
      <c r="F20" s="4">
        <v>21.3</v>
      </c>
      <c r="G20" s="14" t="s">
        <v>27</v>
      </c>
      <c r="H20" s="3">
        <v>63182</v>
      </c>
      <c r="I20" s="4">
        <v>28.9</v>
      </c>
    </row>
    <row r="21" spans="1:9" s="1" customFormat="1" ht="12.75">
      <c r="A21" s="5" t="s">
        <v>33</v>
      </c>
      <c r="B21" s="3">
        <v>68005</v>
      </c>
      <c r="C21" s="4">
        <v>35.9</v>
      </c>
      <c r="D21" s="14" t="s">
        <v>34</v>
      </c>
      <c r="E21" s="3">
        <v>72765</v>
      </c>
      <c r="F21" s="4">
        <v>20.1</v>
      </c>
      <c r="G21" s="14" t="s">
        <v>31</v>
      </c>
      <c r="H21" s="3">
        <v>52497</v>
      </c>
      <c r="I21" s="4">
        <v>24</v>
      </c>
    </row>
    <row r="22" spans="1:9" s="1" customFormat="1" ht="12.75">
      <c r="A22" s="5" t="s">
        <v>35</v>
      </c>
      <c r="B22" s="3">
        <v>49911</v>
      </c>
      <c r="C22" s="4">
        <v>26.4</v>
      </c>
      <c r="D22" s="14" t="s">
        <v>36</v>
      </c>
      <c r="E22" s="3">
        <v>72426</v>
      </c>
      <c r="F22" s="4">
        <v>20</v>
      </c>
      <c r="G22" s="14" t="s">
        <v>37</v>
      </c>
      <c r="H22" s="3">
        <v>47338</v>
      </c>
      <c r="I22" s="4">
        <v>21.6</v>
      </c>
    </row>
    <row r="23" spans="1:9" s="1" customFormat="1" ht="12.75">
      <c r="A23" s="5" t="s">
        <v>39</v>
      </c>
      <c r="B23" s="3">
        <v>43758</v>
      </c>
      <c r="C23" s="4">
        <v>23.1</v>
      </c>
      <c r="D23" s="14" t="s">
        <v>30</v>
      </c>
      <c r="E23" s="3">
        <v>67013</v>
      </c>
      <c r="F23" s="4">
        <v>18.5</v>
      </c>
      <c r="G23" s="14" t="s">
        <v>38</v>
      </c>
      <c r="H23" s="3">
        <v>39245</v>
      </c>
      <c r="I23" s="4">
        <v>17.9</v>
      </c>
    </row>
    <row r="24" spans="1:9" s="1" customFormat="1" ht="12.75">
      <c r="A24" s="5" t="s">
        <v>26</v>
      </c>
      <c r="B24" s="3">
        <v>43174</v>
      </c>
      <c r="C24" s="4">
        <v>22.8</v>
      </c>
      <c r="D24" s="14" t="s">
        <v>42</v>
      </c>
      <c r="E24" s="3">
        <v>65403</v>
      </c>
      <c r="F24" s="4">
        <v>18.1</v>
      </c>
      <c r="G24" s="14" t="s">
        <v>43</v>
      </c>
      <c r="H24" s="3">
        <v>39107</v>
      </c>
      <c r="I24" s="4">
        <v>17.9</v>
      </c>
    </row>
    <row r="25" spans="1:9" s="1" customFormat="1" ht="12.75">
      <c r="A25" s="5" t="s">
        <v>40</v>
      </c>
      <c r="B25" s="3">
        <v>42807</v>
      </c>
      <c r="C25" s="4">
        <v>22.6</v>
      </c>
      <c r="D25" s="14" t="s">
        <v>45</v>
      </c>
      <c r="E25" s="3">
        <v>62749</v>
      </c>
      <c r="F25" s="4">
        <v>17.3</v>
      </c>
      <c r="G25" s="14" t="s">
        <v>46</v>
      </c>
      <c r="H25" s="3">
        <v>34988</v>
      </c>
      <c r="I25" s="4">
        <v>16</v>
      </c>
    </row>
    <row r="26" spans="1:9" s="1" customFormat="1" ht="12.75">
      <c r="A26" s="5" t="s">
        <v>41</v>
      </c>
      <c r="B26" s="3">
        <v>40950</v>
      </c>
      <c r="C26" s="4">
        <v>21.6</v>
      </c>
      <c r="D26" s="14" t="s">
        <v>48</v>
      </c>
      <c r="E26" s="3">
        <v>59472</v>
      </c>
      <c r="F26" s="4">
        <v>16.4</v>
      </c>
      <c r="G26" s="14" t="s">
        <v>44</v>
      </c>
      <c r="H26" s="3">
        <v>33706</v>
      </c>
      <c r="I26" s="4">
        <v>15.4</v>
      </c>
    </row>
    <row r="27" spans="1:9" s="1" customFormat="1" ht="12.75">
      <c r="A27" s="5" t="s">
        <v>47</v>
      </c>
      <c r="B27" s="3">
        <v>32247</v>
      </c>
      <c r="C27" s="4">
        <v>17</v>
      </c>
      <c r="D27" s="14" t="s">
        <v>41</v>
      </c>
      <c r="E27" s="3">
        <v>50774</v>
      </c>
      <c r="F27" s="4">
        <v>14</v>
      </c>
      <c r="G27" s="14" t="s">
        <v>32</v>
      </c>
      <c r="H27" s="3">
        <v>33675</v>
      </c>
      <c r="I27" s="4">
        <v>15.4</v>
      </c>
    </row>
    <row r="28" spans="1:9" s="1" customFormat="1" ht="12.75">
      <c r="A28" s="5" t="s">
        <v>49</v>
      </c>
      <c r="B28" s="3">
        <v>29932</v>
      </c>
      <c r="C28" s="4">
        <v>15.8</v>
      </c>
      <c r="D28" s="14" t="s">
        <v>28</v>
      </c>
      <c r="E28" s="3">
        <v>50417</v>
      </c>
      <c r="F28" s="4">
        <v>13.9</v>
      </c>
      <c r="G28" s="14" t="s">
        <v>50</v>
      </c>
      <c r="H28" s="3">
        <v>26705</v>
      </c>
      <c r="I28" s="4">
        <v>12.2</v>
      </c>
    </row>
    <row r="29" spans="1:9" s="8" customFormat="1" ht="12.75">
      <c r="A29" s="6"/>
      <c r="B29" s="7">
        <f>SUM(B19:B28)</f>
        <v>554298</v>
      </c>
      <c r="C29" s="7">
        <f>SUM(C19:C28)</f>
        <v>292.70000000000005</v>
      </c>
      <c r="D29" s="15"/>
      <c r="E29" s="7">
        <f>SUM(E19:E28)</f>
        <v>754495</v>
      </c>
      <c r="F29" s="7">
        <f>SUM(F19:F28)</f>
        <v>208.4</v>
      </c>
      <c r="G29" s="15"/>
      <c r="H29" s="7">
        <f>SUM(H19:H28)</f>
        <v>444985</v>
      </c>
      <c r="I29" s="7">
        <f>SUM(I19:I28)</f>
        <v>203.4</v>
      </c>
    </row>
    <row r="31" ht="14.25">
      <c r="A31" s="18" t="s">
        <v>59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2013-07-03T07:27:02Z</dcterms:created>
  <dcterms:modified xsi:type="dcterms:W3CDTF">2013-07-04T09:36:59Z</dcterms:modified>
  <cp:category/>
  <cp:version/>
  <cp:contentType/>
  <cp:contentStatus/>
</cp:coreProperties>
</file>